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440" firstSheet="3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<sst xmlns="http://schemas.openxmlformats.org/spreadsheetml/2006/main" count="381" uniqueCount="251">
  <si>
    <t>部门（单位）公开表1</t>
  </si>
  <si>
    <t>淮南市地方金融监督管理局2022年收支总表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</si>
  <si>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</si>
  <si>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</si>
  <si>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</si>
  <si>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</si>
  <si>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</si>
  <si>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</si>
  <si>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</si>
  <si>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</si>
  <si>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</si>
  <si>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</si>
  <si>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</si>
  <si>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</si>
  <si>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</si>
  <si>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</si>
  <si>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</si>
  <si>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</si>
  <si>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</si>
  <si>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</si>
  <si>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</si>
  <si>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</si>
  <si>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</si>
  <si>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</si>
  <si>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</si>
  <si>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</si>
  <si>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</si>
  <si>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</si>
  <si>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</si>
  <si>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</si>
  <si>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</si>
  <si>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</si>
  <si>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</si>
  <si>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</si>
  <si>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</si>
  <si>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</si>
  <si>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</si>
  <si>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</si>
  <si>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</si>
  <si>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</si>
  <si>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</si>
  <si>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</si>
  <si>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</si>
  <si>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</si>
  <si>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</si>
  <si>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</si>
  <si>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</si>
  <si>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</si>
  <si>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</si>
  <si>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</si>
  <si>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</si>
  <si>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</si>
  <si>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</si>
  <si>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</si>
  <si>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</si>
  <si>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</si>
  <si>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</si>
  <si>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</si>
  <si>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淮南市地方金融监督管理局2022年收入总表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</si>
  <si>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</si>
  <si>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</si>
  <si>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</si>
  <si>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</si>
  <si>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</si>
  <si>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</si>
  <si>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</si>
  <si>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</si>
  <si>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</si>
  <si>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</si>
  <si>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</si>
  <si>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</si>
  <si>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</si>
  <si>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</si>
  <si>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淮南市地方金融监督管理局</t>
  </si>
  <si>
    <t>部门（单位）公开表3</t>
  </si>
  <si>
    <t>淮南市地方金融监督管理局2022年支出总表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</si>
  <si>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</si>
  <si>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</si>
  <si>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</si>
  <si>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</si>
  <si>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</si>
  <si>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</si>
  <si>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</si>
  <si>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</si>
  <si>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</si>
  <si>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</si>
  <si>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</si>
  <si>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2010399</t>
  </si>
  <si>
    <t>　　其他政府办公厅（室）及相关机构事务支出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</si>
  <si>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</si>
  <si>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</si>
  <si>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</si>
  <si>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</si>
  <si>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</si>
  <si>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</si>
  <si>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</si>
  <si>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</si>
  <si>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</si>
  <si>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</si>
  <si>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</si>
  <si>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</si>
  <si>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</si>
  <si>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</si>
  <si>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217</t>
  </si>
  <si>
    <t>金融支出</t>
  </si>
  <si>
    <t>　21701</t>
  </si>
  <si>
    <t>　金融部门行政支出</t>
  </si>
  <si>
    <t>　　2170101</t>
  </si>
  <si>
    <t>　　行政运行</t>
  </si>
  <si>
    <t>　21703</t>
  </si>
  <si>
    <t>　金融发展支出</t>
  </si>
  <si>
    <t>　　2170399</t>
  </si>
  <si>
    <t>　　其他金融发展支出</t>
  </si>
  <si>
    <t>221</t>
  </si>
  <si>
    <t>住房保障支出</t>
  </si>
  <si>
    <t>　22102</t>
  </si>
  <si>
    <t>　住房改革支出</t>
  </si>
  <si>
    <t>　　2210202</t>
  </si>
  <si>
    <t>　　提租补贴</t>
  </si>
  <si>
    <t>部门（单位）公开表4</t>
  </si>
  <si>
    <t>淮南市地方金融监督管理局2022年财政拨款收支总表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</si>
  <si>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</si>
  <si>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</si>
  <si>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</si>
  <si>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</si>
  <si>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</si>
  <si>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</si>
  <si>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</si>
  <si>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</si>
  <si>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</si>
  <si>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</si>
  <si>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</si>
  <si>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</si>
  <si>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</si>
  <si>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</si>
  <si>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</si>
  <si>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</si>
  <si>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</si>
  <si>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</si>
  <si>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</si>
  <si>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</si>
  <si>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</si>
  <si>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</si>
  <si>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</si>
  <si>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</si>
  <si>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</si>
  <si>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</si>
  <si>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</si>
  <si>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</si>
  <si>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</si>
  <si>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</si>
  <si>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</si>
  <si>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</si>
  <si>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</si>
  <si>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</si>
  <si>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</si>
  <si>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</si>
  <si>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</si>
  <si>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</si>
  <si>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</si>
  <si>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</si>
  <si>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淮南市地方金融监督管理局2022年一般公共预算支出表</t>
  </si>
  <si>
    <t>人员经费</t>
  </si>
  <si>
    <t>公用经费</t>
  </si>
  <si>
    <t>部门（单位）公开表6</t>
  </si>
  <si>
    <t>淮南市地方金融监督管理局2022年一般公共预算基本支出表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</si>
  <si>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</si>
  <si>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</si>
  <si>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</si>
  <si>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</si>
  <si>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</si>
  <si>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</si>
  <si>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</si>
  <si>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</si>
  <si>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</si>
  <si>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</si>
  <si>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</si>
  <si>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</si>
  <si>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</si>
  <si>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</si>
  <si>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</si>
  <si>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</si>
  <si>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</si>
  <si>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</si>
  <si>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</si>
  <si>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</si>
  <si>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</si>
  <si>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</si>
  <si>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</si>
  <si>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</si>
  <si>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</si>
  <si>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</si>
  <si>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</si>
  <si>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</si>
  <si>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</si>
  <si>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</si>
  <si>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</si>
  <si>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</si>
  <si>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</si>
  <si>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</si>
  <si>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</si>
  <si>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</si>
  <si>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</si>
  <si>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</si>
  <si>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</si>
  <si>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</si>
  <si>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</si>
  <si>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</si>
  <si>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</si>
  <si>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</si>
  <si>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部门（单位）公开表7</t>
  </si>
  <si>
    <t>淮南市地方金融监督管理局2022年政府性基金预算支出表</t>
  </si>
  <si>
    <t>本年政府性基金预算支出</t>
  </si>
  <si>
    <t>部门（单位）公开表8</t>
  </si>
  <si>
    <t>淮南市地方金融监督管理局2022年国有资本经营预算支出表</t>
  </si>
  <si>
    <t>功能分类科目</t>
  </si>
  <si>
    <t>国有资本经营预算拨款支出</t>
  </si>
  <si>
    <t>部门（单位）公开表9</t>
  </si>
  <si>
    <t>淮南市地方金融监督管理局2022年项目支出表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</si>
  <si>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</si>
  <si>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</si>
  <si>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</si>
  <si>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</si>
  <si>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</si>
  <si>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</si>
  <si>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财政支持金融发展专项经费</t>
  </si>
  <si>
    <t>典当行、融资租赁和商业保理等机构监管工作经费</t>
  </si>
  <si>
    <t>防范、打击和处置非法集资工作经费</t>
  </si>
  <si>
    <t>推动企业直接融资、上市、挂牌工作经费</t>
  </si>
  <si>
    <t>推进金融改革创新、金融考核、高级金融人才培训等工作经费</t>
  </si>
  <si>
    <t>小额贷款公司、融资担保机构监管及互联网金融、交易场所整治费用</t>
  </si>
  <si>
    <t>政银企对接活动经费</t>
  </si>
  <si>
    <t>部门（单位）公开表10</t>
  </si>
  <si>
    <t>淮南市地方金融监督管理局2022年政府采购支出表</t>
  </si>
  <si>
    <t>政府采购品目</t>
  </si>
  <si>
    <t>部门（单位）公开表11</t>
  </si>
  <si>
    <t>淮南市地方金融监督管理局2022年政府购买服务支出表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</si>
  <si>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</si>
  <si>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</si>
  <si>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</si>
  <si>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</si>
  <si>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</si>
  <si>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</si>
  <si>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</si>
  <si>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淮南市地方金融监督管理局2022年一般公共预算“三公”经费支出预算表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</si>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</sst>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#,##0.000000;[Red]#,##0.000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9" applyNumberFormat="0" applyFont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33" borderId="11" xfId="0" applyNumberFormat="1" applyFont="1" applyFill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2" xfId="0" applyNumberFormat="1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184" fontId="2" fillId="0" borderId="13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4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185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vertical="center"/>
      <protection/>
    </xf>
    <xf numFmtId="184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horizontal="right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4" fontId="2" fillId="0" borderId="10" xfId="0" applyNumberFormat="1" applyFont="1" applyBorder="1" applyAlignment="1" applyProtection="1">
      <alignment horizontal="right" vertical="center" wrapText="1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2" fillId="0" borderId="14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justify" vertical="center"/>
      <protection/>
    </xf>
    <xf numFmtId="184" fontId="2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zoomScalePageLayoutView="0" workbookViewId="0" topLeftCell="A21">
      <selection activeCell="E6" sqref="E6:E40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165" t="s">
        <v>1</v>
      </c>
      <c r="B2" s="166"/>
      <c r="C2" s="166"/>
      <c r="D2" s="166"/>
      <c r="E2" s="16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5"/>
      <c r="B3" s="6"/>
      <c r="C3" s="2"/>
      <c r="D3" s="4"/>
      <c r="E3" s="7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67" t="s">
        <v>3</v>
      </c>
      <c r="B4" s="168"/>
      <c r="C4" s="168"/>
      <c r="D4" s="167" t="s">
        <v>4</v>
      </c>
      <c r="E4" s="16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67" t="s">
        <v>5</v>
      </c>
      <c r="B5" s="168"/>
      <c r="C5" s="9" t="s">
        <v>6</v>
      </c>
      <c r="D5" s="8" t="s">
        <v>7</v>
      </c>
      <c r="E5" s="10" t="s">
        <v>6</v>
      </c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69" t="s">
        <v>8</v>
      </c>
      <c r="B6" s="170"/>
      <c r="C6" s="12">
        <v>1021.48631</v>
      </c>
      <c r="D6" s="13" t="s">
        <v>9</v>
      </c>
      <c r="E6" s="12">
        <v>65</v>
      </c>
      <c r="F6" s="1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71" t="s">
        <v>10</v>
      </c>
      <c r="B7" s="170"/>
      <c r="C7" s="12"/>
      <c r="D7" s="13" t="s">
        <v>11</v>
      </c>
      <c r="E7" s="12"/>
      <c r="F7" s="1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172"/>
      <c r="B8" s="170"/>
      <c r="C8" s="14"/>
      <c r="D8" s="13" t="s">
        <v>12</v>
      </c>
      <c r="E8" s="12"/>
      <c r="F8" s="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173" t="s">
        <v>13</v>
      </c>
      <c r="B9" s="170"/>
      <c r="C9" s="15"/>
      <c r="D9" s="16" t="s">
        <v>14</v>
      </c>
      <c r="E9" s="17"/>
      <c r="F9" s="1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71" t="s">
        <v>10</v>
      </c>
      <c r="B10" s="170"/>
      <c r="C10" s="15"/>
      <c r="D10" s="16" t="s">
        <v>15</v>
      </c>
      <c r="E10" s="18"/>
      <c r="F10" s="1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172"/>
      <c r="B11" s="170"/>
      <c r="C11" s="19"/>
      <c r="D11" s="16" t="s">
        <v>16</v>
      </c>
      <c r="E11" s="18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174" t="s">
        <v>17</v>
      </c>
      <c r="B12" s="170"/>
      <c r="C12" s="15"/>
      <c r="D12" s="16" t="s">
        <v>18</v>
      </c>
      <c r="E12" s="15"/>
      <c r="F12" s="1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71" t="s">
        <v>10</v>
      </c>
      <c r="B13" s="170"/>
      <c r="C13" s="15"/>
      <c r="D13" s="16" t="s">
        <v>19</v>
      </c>
      <c r="E13" s="15">
        <v>14.100752</v>
      </c>
      <c r="F13" s="1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172"/>
      <c r="B14" s="170"/>
      <c r="C14" s="19"/>
      <c r="D14" s="16" t="s">
        <v>20</v>
      </c>
      <c r="E14" s="18">
        <v>19.318742</v>
      </c>
      <c r="F14" s="1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173" t="s">
        <v>21</v>
      </c>
      <c r="B15" s="170"/>
      <c r="C15" s="20"/>
      <c r="D15" s="16" t="s">
        <v>22</v>
      </c>
      <c r="E15" s="18"/>
      <c r="F15" s="1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173"/>
      <c r="B16" s="170"/>
      <c r="C16" s="21"/>
      <c r="D16" s="16" t="s">
        <v>23</v>
      </c>
      <c r="E16" s="18"/>
      <c r="F16" s="1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173" t="s">
        <v>24</v>
      </c>
      <c r="B17" s="170"/>
      <c r="C17" s="20"/>
      <c r="D17" s="22" t="s">
        <v>25</v>
      </c>
      <c r="E17" s="18"/>
      <c r="F17" s="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175" t="s">
        <v>26</v>
      </c>
      <c r="B18" s="170"/>
      <c r="C18" s="15"/>
      <c r="D18" s="22" t="s">
        <v>27</v>
      </c>
      <c r="E18" s="17"/>
      <c r="F18" s="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175" t="s">
        <v>28</v>
      </c>
      <c r="B19" s="170"/>
      <c r="C19" s="15"/>
      <c r="D19" s="22" t="s">
        <v>29</v>
      </c>
      <c r="E19" s="17"/>
      <c r="F19" s="11"/>
      <c r="G19" s="4"/>
      <c r="H19" s="11"/>
      <c r="I19" s="11"/>
      <c r="J19" s="11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76" t="s">
        <v>30</v>
      </c>
      <c r="B20" s="176"/>
      <c r="C20" s="15"/>
      <c r="D20" s="22" t="s">
        <v>31</v>
      </c>
      <c r="E20" s="17"/>
      <c r="F20" s="11"/>
      <c r="G20" s="4"/>
      <c r="H20" s="11"/>
      <c r="I20" s="24"/>
      <c r="J20" s="1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76" t="s">
        <v>32</v>
      </c>
      <c r="B21" s="176"/>
      <c r="C21" s="15"/>
      <c r="D21" s="25" t="s">
        <v>33</v>
      </c>
      <c r="E21" s="15">
        <v>915.938676</v>
      </c>
      <c r="F21" s="26"/>
      <c r="G21" s="4"/>
      <c r="H21" s="11"/>
      <c r="I21" s="11"/>
      <c r="J21" s="1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76" t="s">
        <v>34</v>
      </c>
      <c r="B22" s="176"/>
      <c r="C22" s="15"/>
      <c r="D22" s="25" t="s">
        <v>35</v>
      </c>
      <c r="E22" s="1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177"/>
      <c r="B23" s="178"/>
      <c r="C23" s="27"/>
      <c r="D23" s="25" t="s">
        <v>36</v>
      </c>
      <c r="E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177"/>
      <c r="B24" s="178"/>
      <c r="C24" s="27"/>
      <c r="D24" s="25" t="s">
        <v>37</v>
      </c>
      <c r="E24" s="15">
        <v>7.12814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177"/>
      <c r="B25" s="178"/>
      <c r="C25" s="27"/>
      <c r="D25" s="25" t="s">
        <v>38</v>
      </c>
      <c r="E25" s="15"/>
      <c r="F25" s="11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177"/>
      <c r="B26" s="178"/>
      <c r="C26" s="27"/>
      <c r="D26" s="25" t="s">
        <v>39</v>
      </c>
      <c r="E26" s="15"/>
      <c r="F26" s="1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177"/>
      <c r="B27" s="178"/>
      <c r="C27" s="27"/>
      <c r="D27" s="23" t="s">
        <v>40</v>
      </c>
      <c r="E27" s="15"/>
      <c r="F27" s="1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177"/>
      <c r="B28" s="178"/>
      <c r="C28" s="27"/>
      <c r="D28" s="25" t="s">
        <v>41</v>
      </c>
      <c r="E28" s="15"/>
      <c r="F28" s="1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177"/>
      <c r="B29" s="178"/>
      <c r="C29" s="27"/>
      <c r="D29" s="25" t="s">
        <v>42</v>
      </c>
      <c r="E29" s="18"/>
      <c r="F29" s="1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177"/>
      <c r="B30" s="178"/>
      <c r="C30" s="27"/>
      <c r="D30" s="25" t="s">
        <v>43</v>
      </c>
      <c r="E30" s="15"/>
      <c r="F30" s="1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177"/>
      <c r="B31" s="178"/>
      <c r="C31" s="28"/>
      <c r="D31" s="25" t="s">
        <v>44</v>
      </c>
      <c r="E31" s="15"/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177"/>
      <c r="B32" s="178"/>
      <c r="C32" s="28"/>
      <c r="D32" s="25" t="s">
        <v>45</v>
      </c>
      <c r="E32" s="15"/>
      <c r="F32" s="1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177" t="s">
        <v>46</v>
      </c>
      <c r="B33" s="178"/>
      <c r="C33" s="15">
        <v>1021.48631</v>
      </c>
      <c r="D33" s="29" t="s">
        <v>47</v>
      </c>
      <c r="E33" s="15">
        <v>1021.48631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s="1" customFormat="1" ht="15" customHeight="1">
      <c r="A34" s="170" t="s">
        <v>48</v>
      </c>
      <c r="B34" s="170"/>
      <c r="C34" s="15"/>
      <c r="D34" s="25" t="s">
        <v>49</v>
      </c>
      <c r="E34" s="30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70" t="s">
        <v>50</v>
      </c>
      <c r="B35" s="170"/>
      <c r="C35" s="15"/>
      <c r="D35" s="31" t="s">
        <v>50</v>
      </c>
      <c r="E35" s="3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70" t="s">
        <v>51</v>
      </c>
      <c r="B36" s="170"/>
      <c r="C36" s="18"/>
      <c r="D36" s="25" t="s">
        <v>51</v>
      </c>
      <c r="E36" s="15"/>
      <c r="F36" s="11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70" t="s">
        <v>52</v>
      </c>
      <c r="B37" s="170"/>
      <c r="C37" s="21"/>
      <c r="D37" s="25" t="s">
        <v>52</v>
      </c>
      <c r="E37" s="21"/>
    </row>
    <row r="38" spans="1:5" s="1" customFormat="1" ht="15" customHeight="1">
      <c r="A38" s="170" t="s">
        <v>53</v>
      </c>
      <c r="B38" s="170"/>
      <c r="C38" s="18"/>
      <c r="D38" s="25" t="s">
        <v>53</v>
      </c>
      <c r="E38" s="21"/>
    </row>
    <row r="39" spans="1:5" s="1" customFormat="1" ht="15" customHeight="1">
      <c r="A39" s="170" t="s">
        <v>54</v>
      </c>
      <c r="B39" s="170"/>
      <c r="C39" s="18"/>
      <c r="D39" s="25" t="s">
        <v>54</v>
      </c>
      <c r="E39" s="21"/>
    </row>
    <row r="40" spans="1:5" s="1" customFormat="1" ht="15" customHeight="1">
      <c r="A40" s="167" t="s">
        <v>55</v>
      </c>
      <c r="B40" s="168"/>
      <c r="C40" s="18">
        <v>1021.48631</v>
      </c>
      <c r="D40" s="32" t="s">
        <v>56</v>
      </c>
      <c r="E40" s="15">
        <v>1021.48631</v>
      </c>
    </row>
    <row r="41" spans="4:5" s="1" customFormat="1" ht="14.25">
      <c r="D41" s="11"/>
      <c r="E41" s="33"/>
    </row>
    <row r="42" spans="4:5" s="1" customFormat="1" ht="14.25">
      <c r="D42" s="34"/>
      <c r="E42" s="35"/>
    </row>
    <row r="43" spans="4:5" s="1" customFormat="1" ht="14.25">
      <c r="D43" s="35"/>
      <c r="E43" s="35"/>
    </row>
    <row r="44" spans="4:5" s="1" customFormat="1" ht="14.25">
      <c r="D44" s="35"/>
      <c r="E44" s="35"/>
    </row>
  </sheetData>
  <sheetProtection formatCells="0" formatColumns="0" formatRows="0" insertColumns="0" insertRows="0" insertHyperlinks="0" deleteColumns="0" deleteRows="0" sort="0" autoFilter="0" pivotTables="0"/>
  <mergeCells count="39">
    <mergeCell ref="A38:B38"/>
    <mergeCell ref="A39:B39"/>
    <mergeCell ref="A40:B40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30"/>
      <c r="B1" s="130"/>
      <c r="C1" s="131"/>
      <c r="D1" s="131"/>
      <c r="E1" s="131"/>
      <c r="F1" s="131"/>
      <c r="G1" s="131"/>
      <c r="H1" s="132" t="s">
        <v>232</v>
      </c>
    </row>
    <row r="2" spans="1:8" s="1" customFormat="1" ht="26.25" customHeight="1">
      <c r="A2" s="233" t="s">
        <v>233</v>
      </c>
      <c r="B2" s="233"/>
      <c r="C2" s="234"/>
      <c r="D2" s="234"/>
      <c r="E2" s="234"/>
      <c r="F2" s="234"/>
      <c r="G2" s="234"/>
      <c r="H2" s="234"/>
    </row>
    <row r="3" spans="1:8" s="1" customFormat="1" ht="18" customHeight="1">
      <c r="A3" s="133"/>
      <c r="B3" s="133"/>
      <c r="C3" s="134"/>
      <c r="D3" s="135"/>
      <c r="E3" s="135"/>
      <c r="F3" s="135"/>
      <c r="G3" s="136"/>
      <c r="H3" s="137" t="s">
        <v>2</v>
      </c>
    </row>
    <row r="4" spans="1:8" s="1" customFormat="1" ht="40.5" customHeight="1">
      <c r="A4" s="138" t="s">
        <v>220</v>
      </c>
      <c r="B4" s="138" t="s">
        <v>234</v>
      </c>
      <c r="C4" s="139" t="s">
        <v>60</v>
      </c>
      <c r="D4" s="139" t="s">
        <v>63</v>
      </c>
      <c r="E4" s="139" t="s">
        <v>64</v>
      </c>
      <c r="F4" s="139" t="s">
        <v>65</v>
      </c>
      <c r="G4" s="139" t="s">
        <v>66</v>
      </c>
      <c r="H4" s="139" t="s">
        <v>67</v>
      </c>
    </row>
    <row r="5" spans="1:8" s="1" customFormat="1" ht="23.25" customHeight="1">
      <c r="A5" s="140"/>
      <c r="B5" s="140"/>
      <c r="C5" s="141"/>
      <c r="D5" s="141"/>
      <c r="E5" s="141"/>
      <c r="F5" s="141"/>
      <c r="G5" s="141"/>
      <c r="H5" s="142"/>
    </row>
    <row r="6" s="1" customFormat="1" ht="33.75" customHeight="1"/>
    <row r="7" s="1" customFormat="1" ht="14.25"/>
    <row r="8" s="1" customFormat="1" ht="14.25"/>
    <row r="9" s="1" customFormat="1" ht="9.75" customHeight="1"/>
    <row r="10" s="1" customFormat="1" ht="14.25"/>
    <row r="11" s="1" customFormat="1" ht="14.25"/>
    <row r="12" s="1" customFormat="1" ht="14.25"/>
    <row r="13" s="1" customFormat="1" ht="14.25"/>
    <row r="14" s="1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pans="1:7" s="1" customFormat="1" ht="24.75" customHeight="1">
      <c r="A1" s="143"/>
      <c r="G1" s="144" t="s">
        <v>235</v>
      </c>
    </row>
    <row r="2" spans="1:7" s="1" customFormat="1" ht="30" customHeight="1">
      <c r="A2" s="235" t="s">
        <v>236</v>
      </c>
      <c r="B2" s="236"/>
      <c r="C2" s="236"/>
      <c r="D2" s="236"/>
      <c r="E2" s="236"/>
      <c r="F2" s="236"/>
      <c r="G2" s="236"/>
    </row>
    <row r="3" spans="1:8" s="1" customFormat="1" ht="19.5" customHeight="1">
      <c r="A3" s="145"/>
      <c r="B3" s="146"/>
      <c r="G3" s="147" t="s">
        <v>2</v>
      </c>
      <c r="H3" s="148"/>
    </row>
    <row r="4" spans="1:7" s="1" customFormat="1" ht="36" customHeight="1">
      <c r="A4" s="149" t="s">
        <v>220</v>
      </c>
      <c r="B4" s="149" t="s">
        <v>237</v>
      </c>
      <c r="C4" s="149" t="s">
        <v>238</v>
      </c>
      <c r="D4" s="150" t="s">
        <v>239</v>
      </c>
      <c r="E4" s="150" t="s">
        <v>240</v>
      </c>
      <c r="F4" s="150" t="s">
        <v>241</v>
      </c>
      <c r="G4" s="150" t="s">
        <v>242</v>
      </c>
    </row>
    <row r="5" spans="1:7" s="1" customFormat="1" ht="45" customHeight="1">
      <c r="A5" s="151"/>
      <c r="B5" s="151"/>
      <c r="C5" s="151"/>
      <c r="D5" s="151"/>
      <c r="E5" s="151"/>
      <c r="F5" s="152"/>
      <c r="G5" s="153"/>
    </row>
    <row r="6" s="1" customFormat="1" ht="21" customHeight="1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154"/>
      <c r="B1" s="155"/>
      <c r="C1" s="155"/>
      <c r="D1" s="155"/>
      <c r="E1" s="155"/>
      <c r="F1" s="156" t="s">
        <v>243</v>
      </c>
    </row>
    <row r="2" spans="1:6" s="1" customFormat="1" ht="26.25" customHeight="1">
      <c r="A2" s="237" t="s">
        <v>244</v>
      </c>
      <c r="B2" s="238"/>
      <c r="C2" s="238"/>
      <c r="D2" s="238"/>
      <c r="E2" s="238"/>
      <c r="F2" s="238"/>
    </row>
    <row r="3" spans="1:7" s="1" customFormat="1" ht="18.75" customHeight="1">
      <c r="A3" s="157"/>
      <c r="B3" s="154"/>
      <c r="C3" s="158"/>
      <c r="D3" s="158"/>
      <c r="E3" s="158"/>
      <c r="F3" s="159" t="s">
        <v>2</v>
      </c>
      <c r="G3" s="160"/>
    </row>
    <row r="4" spans="1:6" s="1" customFormat="1" ht="18.75" customHeight="1">
      <c r="A4" s="239" t="s">
        <v>245</v>
      </c>
      <c r="B4" s="240" t="s">
        <v>246</v>
      </c>
      <c r="C4" s="240" t="s">
        <v>247</v>
      </c>
      <c r="D4" s="240"/>
      <c r="E4" s="240"/>
      <c r="F4" s="240" t="s">
        <v>248</v>
      </c>
    </row>
    <row r="5" spans="1:6" s="1" customFormat="1" ht="18.75" customHeight="1">
      <c r="A5" s="239"/>
      <c r="B5" s="240"/>
      <c r="C5" s="161" t="s">
        <v>62</v>
      </c>
      <c r="D5" s="161" t="s">
        <v>249</v>
      </c>
      <c r="E5" s="161" t="s">
        <v>250</v>
      </c>
      <c r="F5" s="240"/>
    </row>
    <row r="6" spans="1:6" s="1" customFormat="1" ht="18.75" customHeight="1">
      <c r="A6" s="162">
        <v>2</v>
      </c>
      <c r="B6" s="162"/>
      <c r="C6" s="162"/>
      <c r="D6" s="162"/>
      <c r="E6" s="162"/>
      <c r="F6" s="162">
        <v>2</v>
      </c>
    </row>
    <row r="7" spans="1:6" s="1" customFormat="1" ht="13.5" customHeight="1">
      <c r="A7" s="163"/>
      <c r="B7" s="163"/>
      <c r="C7" s="163"/>
      <c r="D7" s="163"/>
      <c r="E7" s="163"/>
      <c r="F7" s="163"/>
    </row>
    <row r="8" s="1" customFormat="1" ht="13.5" customHeight="1">
      <c r="A8" s="164"/>
    </row>
    <row r="9" s="1" customFormat="1" ht="13.5" customHeight="1">
      <c r="A9" s="164"/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PageLayoutView="0" workbookViewId="0" topLeftCell="A1">
      <selection activeCell="A7" sqref="A7:D8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6"/>
      <c r="B1" s="37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179" t="s">
        <v>57</v>
      </c>
      <c r="S1" s="179"/>
    </row>
    <row r="2" spans="1:19" s="1" customFormat="1" ht="34.5" customHeight="1">
      <c r="A2" s="180" t="s">
        <v>58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s="1" customFormat="1" ht="18" customHeight="1">
      <c r="A3" s="40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82" t="s">
        <v>2</v>
      </c>
      <c r="R3" s="183"/>
      <c r="S3" s="183"/>
    </row>
    <row r="4" spans="1:19" s="1" customFormat="1" ht="21" customHeight="1">
      <c r="A4" s="184" t="s">
        <v>59</v>
      </c>
      <c r="B4" s="185" t="s">
        <v>60</v>
      </c>
      <c r="C4" s="185" t="s">
        <v>61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 t="s">
        <v>48</v>
      </c>
      <c r="O4" s="185"/>
      <c r="P4" s="185"/>
      <c r="Q4" s="185"/>
      <c r="R4" s="185"/>
      <c r="S4" s="185"/>
    </row>
    <row r="5" spans="1:19" s="1" customFormat="1" ht="21" customHeight="1">
      <c r="A5" s="184"/>
      <c r="B5" s="185"/>
      <c r="C5" s="185" t="s">
        <v>62</v>
      </c>
      <c r="D5" s="185" t="s">
        <v>63</v>
      </c>
      <c r="E5" s="185" t="s">
        <v>64</v>
      </c>
      <c r="F5" s="185" t="s">
        <v>65</v>
      </c>
      <c r="G5" s="185" t="s">
        <v>66</v>
      </c>
      <c r="H5" s="186" t="s">
        <v>67</v>
      </c>
      <c r="I5" s="186"/>
      <c r="J5" s="186"/>
      <c r="K5" s="186"/>
      <c r="L5" s="186"/>
      <c r="M5" s="186"/>
      <c r="N5" s="185" t="s">
        <v>62</v>
      </c>
      <c r="O5" s="185" t="s">
        <v>63</v>
      </c>
      <c r="P5" s="185" t="s">
        <v>64</v>
      </c>
      <c r="Q5" s="185" t="s">
        <v>65</v>
      </c>
      <c r="R5" s="185" t="s">
        <v>66</v>
      </c>
      <c r="S5" s="185" t="s">
        <v>67</v>
      </c>
    </row>
    <row r="6" spans="1:19" s="1" customFormat="1" ht="41.25" customHeight="1">
      <c r="A6" s="184"/>
      <c r="B6" s="185"/>
      <c r="C6" s="185"/>
      <c r="D6" s="185"/>
      <c r="E6" s="185"/>
      <c r="F6" s="185"/>
      <c r="G6" s="185"/>
      <c r="H6" s="43" t="s">
        <v>62</v>
      </c>
      <c r="I6" s="43" t="s">
        <v>68</v>
      </c>
      <c r="J6" s="44" t="s">
        <v>69</v>
      </c>
      <c r="K6" s="44" t="s">
        <v>70</v>
      </c>
      <c r="L6" s="44" t="s">
        <v>71</v>
      </c>
      <c r="M6" s="44" t="s">
        <v>72</v>
      </c>
      <c r="N6" s="185"/>
      <c r="O6" s="185"/>
      <c r="P6" s="185"/>
      <c r="Q6" s="185"/>
      <c r="R6" s="185"/>
      <c r="S6" s="185"/>
    </row>
    <row r="7" spans="1:19" s="1" customFormat="1" ht="22.5" customHeight="1">
      <c r="A7" s="45" t="s">
        <v>73</v>
      </c>
      <c r="B7" s="46">
        <v>1021.48631</v>
      </c>
      <c r="C7" s="46">
        <v>1021.48631</v>
      </c>
      <c r="D7" s="46">
        <v>1021.48631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</row>
    <row r="8" spans="1:19" s="1" customFormat="1" ht="22.5" customHeight="1">
      <c r="A8" s="45" t="s">
        <v>73</v>
      </c>
      <c r="B8" s="46">
        <v>1021.48631</v>
      </c>
      <c r="C8" s="46">
        <v>1021.48631</v>
      </c>
      <c r="D8" s="46">
        <v>1021.48631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</sheetData>
  <sheetProtection formatCells="0" formatColumns="0" formatRows="0" insertColumns="0" insertRows="0" insertHyperlinks="0" deleteColumns="0" deleteRows="0" sort="0" autoFilter="0" pivotTables="0"/>
  <mergeCells count="19">
    <mergeCell ref="Q5:Q6"/>
    <mergeCell ref="R5:R6"/>
    <mergeCell ref="S5:S6"/>
    <mergeCell ref="F5:F6"/>
    <mergeCell ref="G5:G6"/>
    <mergeCell ref="H5:M5"/>
    <mergeCell ref="N5:N6"/>
    <mergeCell ref="O5:O6"/>
    <mergeCell ref="P5:P6"/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zoomScalePageLayoutView="0" workbookViewId="0" topLeftCell="A1">
      <selection activeCell="C23" sqref="C23:E23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7"/>
      <c r="B1" s="48"/>
      <c r="C1" s="48"/>
      <c r="D1" s="48"/>
      <c r="E1" s="48"/>
      <c r="F1" s="48"/>
      <c r="G1" s="48"/>
      <c r="H1" s="49" t="s">
        <v>74</v>
      </c>
    </row>
    <row r="2" spans="1:8" s="1" customFormat="1" ht="29.25" customHeight="1">
      <c r="A2" s="187" t="s">
        <v>75</v>
      </c>
      <c r="B2" s="188"/>
      <c r="C2" s="188"/>
      <c r="D2" s="188"/>
      <c r="E2" s="188"/>
      <c r="F2" s="188"/>
      <c r="G2" s="188"/>
      <c r="H2" s="188"/>
    </row>
    <row r="3" spans="1:8" s="1" customFormat="1" ht="21" customHeight="1">
      <c r="A3" s="50"/>
      <c r="B3" s="51"/>
      <c r="C3" s="52"/>
      <c r="D3" s="52"/>
      <c r="E3" s="52"/>
      <c r="F3" s="52"/>
      <c r="G3" s="52"/>
      <c r="H3" s="53" t="s">
        <v>2</v>
      </c>
    </row>
    <row r="4" spans="1:8" s="1" customFormat="1" ht="18.75" customHeight="1">
      <c r="A4" s="54" t="s">
        <v>76</v>
      </c>
      <c r="B4" s="54" t="s">
        <v>77</v>
      </c>
      <c r="C4" s="54" t="s">
        <v>60</v>
      </c>
      <c r="D4" s="54" t="s">
        <v>78</v>
      </c>
      <c r="E4" s="54" t="s">
        <v>79</v>
      </c>
      <c r="F4" s="54" t="s">
        <v>80</v>
      </c>
      <c r="G4" s="54" t="s">
        <v>81</v>
      </c>
      <c r="H4" s="54" t="s">
        <v>82</v>
      </c>
    </row>
    <row r="5" spans="1:8" s="1" customFormat="1" ht="18.75" customHeight="1">
      <c r="A5" s="55" t="s">
        <v>83</v>
      </c>
      <c r="B5" s="56" t="s">
        <v>84</v>
      </c>
      <c r="C5" s="57">
        <v>65</v>
      </c>
      <c r="D5" s="57"/>
      <c r="E5" s="57">
        <v>65</v>
      </c>
      <c r="F5" s="57"/>
      <c r="G5" s="57"/>
      <c r="H5" s="57"/>
    </row>
    <row r="6" spans="1:8" s="1" customFormat="1" ht="18.75" customHeight="1">
      <c r="A6" s="55" t="s">
        <v>85</v>
      </c>
      <c r="B6" s="56" t="s">
        <v>86</v>
      </c>
      <c r="C6" s="57">
        <v>65</v>
      </c>
      <c r="D6" s="57"/>
      <c r="E6" s="57">
        <v>65</v>
      </c>
      <c r="F6" s="57"/>
      <c r="G6" s="57"/>
      <c r="H6" s="57"/>
    </row>
    <row r="7" spans="1:8" s="1" customFormat="1" ht="18.75" customHeight="1">
      <c r="A7" s="55" t="s">
        <v>87</v>
      </c>
      <c r="B7" s="56" t="s">
        <v>88</v>
      </c>
      <c r="C7" s="57">
        <v>65</v>
      </c>
      <c r="D7" s="57"/>
      <c r="E7" s="57">
        <v>65</v>
      </c>
      <c r="F7" s="57"/>
      <c r="G7" s="57"/>
      <c r="H7" s="57"/>
    </row>
    <row r="8" spans="1:8" s="1" customFormat="1" ht="18.75" customHeight="1">
      <c r="A8" s="55" t="s">
        <v>89</v>
      </c>
      <c r="B8" s="56" t="s">
        <v>90</v>
      </c>
      <c r="C8" s="57">
        <v>14.100752</v>
      </c>
      <c r="D8" s="57">
        <v>14.100752</v>
      </c>
      <c r="E8" s="57"/>
      <c r="F8" s="57"/>
      <c r="G8" s="57"/>
      <c r="H8" s="57"/>
    </row>
    <row r="9" spans="1:8" s="1" customFormat="1" ht="18.75" customHeight="1">
      <c r="A9" s="55" t="s">
        <v>91</v>
      </c>
      <c r="B9" s="56" t="s">
        <v>92</v>
      </c>
      <c r="C9" s="57">
        <v>14.100752</v>
      </c>
      <c r="D9" s="57">
        <v>14.100752</v>
      </c>
      <c r="E9" s="57"/>
      <c r="F9" s="57"/>
      <c r="G9" s="57"/>
      <c r="H9" s="57"/>
    </row>
    <row r="10" spans="1:8" s="1" customFormat="1" ht="18.75" customHeight="1">
      <c r="A10" s="55" t="s">
        <v>93</v>
      </c>
      <c r="B10" s="56" t="s">
        <v>94</v>
      </c>
      <c r="C10" s="57">
        <v>0.0684</v>
      </c>
      <c r="D10" s="57">
        <v>0.0684</v>
      </c>
      <c r="E10" s="57"/>
      <c r="F10" s="57"/>
      <c r="G10" s="57"/>
      <c r="H10" s="57"/>
    </row>
    <row r="11" spans="1:8" s="1" customFormat="1" ht="18.75" customHeight="1">
      <c r="A11" s="55" t="s">
        <v>95</v>
      </c>
      <c r="B11" s="56" t="s">
        <v>96</v>
      </c>
      <c r="C11" s="57">
        <v>14.032352</v>
      </c>
      <c r="D11" s="57">
        <v>14.032352</v>
      </c>
      <c r="E11" s="57"/>
      <c r="F11" s="57"/>
      <c r="G11" s="57"/>
      <c r="H11" s="57"/>
    </row>
    <row r="12" spans="1:8" s="1" customFormat="1" ht="18.75" customHeight="1">
      <c r="A12" s="55" t="s">
        <v>97</v>
      </c>
      <c r="B12" s="56" t="s">
        <v>98</v>
      </c>
      <c r="C12" s="57">
        <v>19.318742</v>
      </c>
      <c r="D12" s="57">
        <v>19.318742</v>
      </c>
      <c r="E12" s="57"/>
      <c r="F12" s="57"/>
      <c r="G12" s="57"/>
      <c r="H12" s="57"/>
    </row>
    <row r="13" spans="1:8" s="1" customFormat="1" ht="18.75" customHeight="1">
      <c r="A13" s="55" t="s">
        <v>99</v>
      </c>
      <c r="B13" s="56" t="s">
        <v>100</v>
      </c>
      <c r="C13" s="57">
        <v>19.318742</v>
      </c>
      <c r="D13" s="57">
        <v>19.318742</v>
      </c>
      <c r="E13" s="57"/>
      <c r="F13" s="57"/>
      <c r="G13" s="57"/>
      <c r="H13" s="57"/>
    </row>
    <row r="14" spans="1:8" s="1" customFormat="1" ht="18.75" customHeight="1">
      <c r="A14" s="55" t="s">
        <v>101</v>
      </c>
      <c r="B14" s="56" t="s">
        <v>102</v>
      </c>
      <c r="C14" s="57">
        <v>19.318742</v>
      </c>
      <c r="D14" s="57">
        <v>19.318742</v>
      </c>
      <c r="E14" s="57"/>
      <c r="F14" s="57"/>
      <c r="G14" s="57"/>
      <c r="H14" s="57"/>
    </row>
    <row r="15" spans="1:8" s="1" customFormat="1" ht="18.75" customHeight="1">
      <c r="A15" s="55" t="s">
        <v>103</v>
      </c>
      <c r="B15" s="56" t="s">
        <v>104</v>
      </c>
      <c r="C15" s="57">
        <v>915.938676</v>
      </c>
      <c r="D15" s="57">
        <v>115.938676</v>
      </c>
      <c r="E15" s="57">
        <v>800</v>
      </c>
      <c r="F15" s="57"/>
      <c r="G15" s="57"/>
      <c r="H15" s="57"/>
    </row>
    <row r="16" spans="1:8" s="1" customFormat="1" ht="18.75" customHeight="1">
      <c r="A16" s="55" t="s">
        <v>105</v>
      </c>
      <c r="B16" s="56" t="s">
        <v>106</v>
      </c>
      <c r="C16" s="57">
        <v>115.938676</v>
      </c>
      <c r="D16" s="57">
        <v>115.938676</v>
      </c>
      <c r="E16" s="57"/>
      <c r="F16" s="57"/>
      <c r="G16" s="57"/>
      <c r="H16" s="57"/>
    </row>
    <row r="17" spans="1:8" s="1" customFormat="1" ht="18.75" customHeight="1">
      <c r="A17" s="55" t="s">
        <v>107</v>
      </c>
      <c r="B17" s="56" t="s">
        <v>108</v>
      </c>
      <c r="C17" s="57">
        <v>115.938676</v>
      </c>
      <c r="D17" s="57">
        <v>115.938676</v>
      </c>
      <c r="E17" s="57"/>
      <c r="F17" s="57"/>
      <c r="G17" s="57"/>
      <c r="H17" s="57"/>
    </row>
    <row r="18" spans="1:8" s="1" customFormat="1" ht="18.75" customHeight="1">
      <c r="A18" s="55" t="s">
        <v>109</v>
      </c>
      <c r="B18" s="56" t="s">
        <v>110</v>
      </c>
      <c r="C18" s="57">
        <v>800</v>
      </c>
      <c r="D18" s="57"/>
      <c r="E18" s="57">
        <v>800</v>
      </c>
      <c r="F18" s="57"/>
      <c r="G18" s="57"/>
      <c r="H18" s="57"/>
    </row>
    <row r="19" spans="1:8" s="1" customFormat="1" ht="18.75" customHeight="1">
      <c r="A19" s="55" t="s">
        <v>111</v>
      </c>
      <c r="B19" s="56" t="s">
        <v>112</v>
      </c>
      <c r="C19" s="57">
        <v>800</v>
      </c>
      <c r="D19" s="57"/>
      <c r="E19" s="57">
        <v>800</v>
      </c>
      <c r="F19" s="57"/>
      <c r="G19" s="57"/>
      <c r="H19" s="57"/>
    </row>
    <row r="20" spans="1:8" s="1" customFormat="1" ht="18.75" customHeight="1">
      <c r="A20" s="55" t="s">
        <v>113</v>
      </c>
      <c r="B20" s="56" t="s">
        <v>114</v>
      </c>
      <c r="C20" s="57">
        <v>7.12814</v>
      </c>
      <c r="D20" s="57">
        <v>7.12814</v>
      </c>
      <c r="E20" s="57"/>
      <c r="F20" s="57"/>
      <c r="G20" s="57"/>
      <c r="H20" s="57"/>
    </row>
    <row r="21" spans="1:8" s="1" customFormat="1" ht="18.75" customHeight="1">
      <c r="A21" s="55" t="s">
        <v>115</v>
      </c>
      <c r="B21" s="56" t="s">
        <v>116</v>
      </c>
      <c r="C21" s="57">
        <v>7.12814</v>
      </c>
      <c r="D21" s="57">
        <v>7.12814</v>
      </c>
      <c r="E21" s="57"/>
      <c r="F21" s="57"/>
      <c r="G21" s="57"/>
      <c r="H21" s="57"/>
    </row>
    <row r="22" spans="1:8" s="1" customFormat="1" ht="18.75" customHeight="1">
      <c r="A22" s="55" t="s">
        <v>117</v>
      </c>
      <c r="B22" s="56" t="s">
        <v>118</v>
      </c>
      <c r="C22" s="57">
        <v>7.12814</v>
      </c>
      <c r="D22" s="57">
        <v>7.12814</v>
      </c>
      <c r="E22" s="57"/>
      <c r="F22" s="57"/>
      <c r="G22" s="57"/>
      <c r="H22" s="57"/>
    </row>
    <row r="23" spans="1:8" s="1" customFormat="1" ht="18.75" customHeight="1">
      <c r="A23" s="55"/>
      <c r="B23" s="58" t="s">
        <v>60</v>
      </c>
      <c r="C23" s="57">
        <v>1021.48631</v>
      </c>
      <c r="D23" s="57">
        <v>156.48631</v>
      </c>
      <c r="E23" s="57">
        <v>865</v>
      </c>
      <c r="F23" s="57"/>
      <c r="G23" s="57"/>
      <c r="H23" s="57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zoomScalePageLayoutView="0" workbookViewId="0" topLeftCell="A24">
      <selection activeCell="E6" sqref="E6:E39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59"/>
      <c r="C1" s="60"/>
      <c r="D1" s="60"/>
      <c r="E1" s="61" t="s">
        <v>119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</row>
    <row r="2" spans="1:253" s="1" customFormat="1" ht="34.5" customHeight="1">
      <c r="A2" s="189" t="s">
        <v>120</v>
      </c>
      <c r="B2" s="190"/>
      <c r="C2" s="190"/>
      <c r="D2" s="190"/>
      <c r="E2" s="190"/>
      <c r="F2" s="60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</row>
    <row r="3" spans="1:253" s="1" customFormat="1" ht="18.75" customHeight="1">
      <c r="A3" s="63"/>
      <c r="B3" s="64"/>
      <c r="C3" s="65"/>
      <c r="D3" s="66"/>
      <c r="E3" s="67" t="s">
        <v>2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</row>
    <row r="4" spans="1:253" s="1" customFormat="1" ht="18.75" customHeight="1">
      <c r="A4" s="191" t="s">
        <v>3</v>
      </c>
      <c r="B4" s="192"/>
      <c r="C4" s="192"/>
      <c r="D4" s="191" t="s">
        <v>4</v>
      </c>
      <c r="E4" s="191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</row>
    <row r="5" spans="1:253" s="1" customFormat="1" ht="18.75" customHeight="1">
      <c r="A5" s="191" t="s">
        <v>121</v>
      </c>
      <c r="B5" s="191"/>
      <c r="C5" s="68" t="s">
        <v>6</v>
      </c>
      <c r="D5" s="68" t="s">
        <v>122</v>
      </c>
      <c r="E5" s="68" t="s">
        <v>6</v>
      </c>
      <c r="F5" s="69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  <c r="IR5" s="62"/>
      <c r="IS5" s="62"/>
    </row>
    <row r="6" spans="1:253" s="1" customFormat="1" ht="18.75" customHeight="1">
      <c r="A6" s="193" t="s">
        <v>123</v>
      </c>
      <c r="B6" s="193"/>
      <c r="C6" s="71">
        <v>1021.48631</v>
      </c>
      <c r="D6" s="70" t="s">
        <v>124</v>
      </c>
      <c r="E6" s="72">
        <f>SUM(E7:E33)</f>
        <v>1021.48631</v>
      </c>
      <c r="F6" s="69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</row>
    <row r="7" spans="1:253" s="1" customFormat="1" ht="18.75" customHeight="1">
      <c r="A7" s="193" t="s">
        <v>125</v>
      </c>
      <c r="B7" s="193"/>
      <c r="C7" s="71">
        <v>1021.48631</v>
      </c>
      <c r="D7" s="70" t="s">
        <v>126</v>
      </c>
      <c r="E7" s="71">
        <v>65</v>
      </c>
      <c r="F7" s="69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</row>
    <row r="8" spans="1:253" s="1" customFormat="1" ht="18.75" customHeight="1">
      <c r="A8" s="193" t="s">
        <v>127</v>
      </c>
      <c r="B8" s="193"/>
      <c r="C8" s="73"/>
      <c r="D8" s="70" t="s">
        <v>128</v>
      </c>
      <c r="E8" s="71"/>
      <c r="F8" s="69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</row>
    <row r="9" spans="1:253" s="1" customFormat="1" ht="18.75" customHeight="1">
      <c r="A9" s="193" t="s">
        <v>129</v>
      </c>
      <c r="B9" s="193"/>
      <c r="C9" s="71"/>
      <c r="D9" s="74" t="s">
        <v>130</v>
      </c>
      <c r="E9" s="73"/>
      <c r="F9" s="69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</row>
    <row r="10" spans="1:253" s="1" customFormat="1" ht="18.75" customHeight="1">
      <c r="A10" s="193"/>
      <c r="B10" s="193"/>
      <c r="C10" s="75"/>
      <c r="D10" s="74" t="s">
        <v>131</v>
      </c>
      <c r="E10" s="73"/>
      <c r="F10" s="69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</row>
    <row r="11" spans="1:253" s="1" customFormat="1" ht="18.75" customHeight="1">
      <c r="A11" s="193" t="s">
        <v>132</v>
      </c>
      <c r="B11" s="193"/>
      <c r="C11" s="73"/>
      <c r="D11" s="74" t="s">
        <v>133</v>
      </c>
      <c r="E11" s="73"/>
      <c r="F11" s="69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</row>
    <row r="12" spans="1:253" s="1" customFormat="1" ht="18.75" customHeight="1">
      <c r="A12" s="193" t="s">
        <v>125</v>
      </c>
      <c r="B12" s="193"/>
      <c r="C12" s="73"/>
      <c r="D12" s="74" t="s">
        <v>134</v>
      </c>
      <c r="E12" s="73"/>
      <c r="F12" s="69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</row>
    <row r="13" spans="1:253" s="1" customFormat="1" ht="18.75" customHeight="1">
      <c r="A13" s="193" t="s">
        <v>127</v>
      </c>
      <c r="B13" s="193"/>
      <c r="C13" s="73"/>
      <c r="D13" s="74" t="s">
        <v>135</v>
      </c>
      <c r="E13" s="73"/>
      <c r="F13" s="69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</row>
    <row r="14" spans="1:253" s="1" customFormat="1" ht="18.75" customHeight="1">
      <c r="A14" s="193" t="s">
        <v>129</v>
      </c>
      <c r="B14" s="193"/>
      <c r="C14" s="71"/>
      <c r="D14" s="74" t="s">
        <v>136</v>
      </c>
      <c r="E14" s="73">
        <v>14.100752</v>
      </c>
      <c r="F14" s="69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</row>
    <row r="15" spans="1:253" s="1" customFormat="1" ht="18.75" customHeight="1">
      <c r="A15" s="193"/>
      <c r="B15" s="193"/>
      <c r="C15" s="76"/>
      <c r="D15" s="74" t="s">
        <v>137</v>
      </c>
      <c r="E15" s="73">
        <v>19.318742</v>
      </c>
      <c r="F15" s="69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</row>
    <row r="16" spans="1:253" s="1" customFormat="1" ht="18.75" customHeight="1">
      <c r="A16" s="194"/>
      <c r="B16" s="195"/>
      <c r="C16" s="77"/>
      <c r="D16" s="74" t="s">
        <v>138</v>
      </c>
      <c r="E16" s="73"/>
      <c r="F16" s="69"/>
      <c r="G16" s="62"/>
      <c r="H16" s="69"/>
      <c r="I16" s="69"/>
      <c r="J16" s="69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</row>
    <row r="17" spans="1:253" s="1" customFormat="1" ht="18.75" customHeight="1">
      <c r="A17" s="194"/>
      <c r="B17" s="195"/>
      <c r="C17" s="77"/>
      <c r="D17" s="74" t="s">
        <v>139</v>
      </c>
      <c r="E17" s="73"/>
      <c r="F17" s="69"/>
      <c r="G17" s="62"/>
      <c r="H17" s="69"/>
      <c r="I17" s="78"/>
      <c r="J17" s="69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</row>
    <row r="18" spans="1:253" s="1" customFormat="1" ht="18.75" customHeight="1">
      <c r="A18" s="194"/>
      <c r="B18" s="195"/>
      <c r="C18" s="77"/>
      <c r="D18" s="74" t="s">
        <v>140</v>
      </c>
      <c r="E18" s="73"/>
      <c r="F18" s="79"/>
      <c r="G18" s="62"/>
      <c r="H18" s="69"/>
      <c r="I18" s="69"/>
      <c r="J18" s="69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</row>
    <row r="19" spans="1:253" s="1" customFormat="1" ht="18.75" customHeight="1">
      <c r="A19" s="194"/>
      <c r="B19" s="195"/>
      <c r="C19" s="77"/>
      <c r="D19" s="74" t="s">
        <v>141</v>
      </c>
      <c r="E19" s="73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</row>
    <row r="20" spans="1:253" s="1" customFormat="1" ht="18.75" customHeight="1">
      <c r="A20" s="194"/>
      <c r="B20" s="195"/>
      <c r="C20" s="77"/>
      <c r="D20" s="74" t="s">
        <v>142</v>
      </c>
      <c r="E20" s="73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</row>
    <row r="21" spans="1:253" s="1" customFormat="1" ht="18.75" customHeight="1">
      <c r="A21" s="194"/>
      <c r="B21" s="195"/>
      <c r="C21" s="77"/>
      <c r="D21" s="74" t="s">
        <v>143</v>
      </c>
      <c r="E21" s="73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</row>
    <row r="22" spans="1:253" s="1" customFormat="1" ht="18.75" customHeight="1">
      <c r="A22" s="194"/>
      <c r="B22" s="195"/>
      <c r="C22" s="77"/>
      <c r="D22" s="74" t="s">
        <v>144</v>
      </c>
      <c r="E22" s="73">
        <v>915.938676</v>
      </c>
      <c r="F22" s="69"/>
      <c r="G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</row>
    <row r="23" spans="1:253" s="1" customFormat="1" ht="18.75" customHeight="1">
      <c r="A23" s="194"/>
      <c r="B23" s="195"/>
      <c r="C23" s="77"/>
      <c r="D23" s="74" t="s">
        <v>145</v>
      </c>
      <c r="E23" s="73"/>
      <c r="F23" s="69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</row>
    <row r="24" spans="1:253" s="1" customFormat="1" ht="18.75" customHeight="1">
      <c r="A24" s="194"/>
      <c r="B24" s="195"/>
      <c r="C24" s="77"/>
      <c r="D24" s="74" t="s">
        <v>146</v>
      </c>
      <c r="E24" s="73"/>
      <c r="F24" s="69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</row>
    <row r="25" spans="1:253" s="1" customFormat="1" ht="18.75" customHeight="1">
      <c r="A25" s="194"/>
      <c r="B25" s="195"/>
      <c r="C25" s="77"/>
      <c r="D25" s="80" t="s">
        <v>147</v>
      </c>
      <c r="E25" s="73">
        <v>7.12814</v>
      </c>
      <c r="F25" s="69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  <c r="IR25" s="62"/>
      <c r="IS25" s="62"/>
    </row>
    <row r="26" spans="1:253" s="1" customFormat="1" ht="18.75" customHeight="1">
      <c r="A26" s="194"/>
      <c r="B26" s="195"/>
      <c r="C26" s="77"/>
      <c r="D26" s="74" t="s">
        <v>148</v>
      </c>
      <c r="E26" s="73"/>
      <c r="F26" s="69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</row>
    <row r="27" spans="1:253" s="1" customFormat="1" ht="18.75" customHeight="1">
      <c r="A27" s="194"/>
      <c r="B27" s="195"/>
      <c r="C27" s="77"/>
      <c r="D27" s="74" t="s">
        <v>149</v>
      </c>
      <c r="E27" s="71"/>
      <c r="F27" s="69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</row>
    <row r="28" spans="1:253" s="1" customFormat="1" ht="18.75" customHeight="1">
      <c r="A28" s="194"/>
      <c r="B28" s="195"/>
      <c r="C28" s="81"/>
      <c r="D28" s="74" t="s">
        <v>150</v>
      </c>
      <c r="E28" s="73"/>
      <c r="F28" s="69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</row>
    <row r="29" spans="1:253" s="1" customFormat="1" ht="18.75" customHeight="1">
      <c r="A29" s="194"/>
      <c r="B29" s="195"/>
      <c r="C29" s="81"/>
      <c r="D29" s="74" t="s">
        <v>151</v>
      </c>
      <c r="E29" s="73"/>
      <c r="F29" s="69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</row>
    <row r="30" spans="1:253" s="1" customFormat="1" ht="18.75" customHeight="1">
      <c r="A30" s="194"/>
      <c r="B30" s="195"/>
      <c r="C30" s="81"/>
      <c r="D30" s="74" t="s">
        <v>152</v>
      </c>
      <c r="E30" s="73"/>
      <c r="F30" s="69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</row>
    <row r="31" spans="1:253" s="1" customFormat="1" ht="18.75" customHeight="1">
      <c r="A31" s="194"/>
      <c r="B31" s="195"/>
      <c r="C31" s="77"/>
      <c r="D31" s="74" t="s">
        <v>153</v>
      </c>
      <c r="E31" s="73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</row>
    <row r="32" spans="1:253" s="1" customFormat="1" ht="18.75" customHeight="1">
      <c r="A32" s="194"/>
      <c r="B32" s="195"/>
      <c r="C32" s="77"/>
      <c r="D32" s="74" t="s">
        <v>154</v>
      </c>
      <c r="E32" s="73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</row>
    <row r="33" spans="1:253" s="1" customFormat="1" ht="18.75" customHeight="1">
      <c r="A33" s="194"/>
      <c r="B33" s="195"/>
      <c r="C33" s="77"/>
      <c r="D33" s="74" t="s">
        <v>155</v>
      </c>
      <c r="E33" s="73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  <c r="IS33" s="69"/>
    </row>
    <row r="34" spans="1:253" s="1" customFormat="1" ht="18.75" customHeight="1">
      <c r="A34" s="194"/>
      <c r="B34" s="195"/>
      <c r="C34" s="76"/>
      <c r="D34" s="74" t="s">
        <v>156</v>
      </c>
      <c r="E34" s="75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  <c r="IS34" s="69"/>
    </row>
    <row r="35" spans="1:253" s="1" customFormat="1" ht="18.75" customHeight="1">
      <c r="A35" s="194"/>
      <c r="B35" s="195"/>
      <c r="C35" s="77"/>
      <c r="D35" s="80" t="s">
        <v>157</v>
      </c>
      <c r="E35" s="82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</row>
    <row r="36" spans="1:253" s="1" customFormat="1" ht="18.75" customHeight="1">
      <c r="A36" s="193"/>
      <c r="B36" s="193"/>
      <c r="C36" s="76"/>
      <c r="D36" s="80" t="s">
        <v>158</v>
      </c>
      <c r="E36" s="73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</row>
    <row r="37" spans="1:253" s="1" customFormat="1" ht="18.75" customHeight="1">
      <c r="A37" s="193"/>
      <c r="B37" s="193"/>
      <c r="C37" s="76"/>
      <c r="D37" s="80" t="s">
        <v>159</v>
      </c>
      <c r="E37" s="77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</row>
    <row r="38" spans="1:5" s="1" customFormat="1" ht="18.75" customHeight="1">
      <c r="A38" s="194"/>
      <c r="B38" s="195"/>
      <c r="C38" s="83"/>
      <c r="D38" s="74"/>
      <c r="E38" s="77"/>
    </row>
    <row r="39" spans="1:5" s="1" customFormat="1" ht="18.75" customHeight="1">
      <c r="A39" s="191" t="s">
        <v>55</v>
      </c>
      <c r="B39" s="192"/>
      <c r="C39" s="71">
        <v>1021.48631</v>
      </c>
      <c r="D39" s="84" t="s">
        <v>56</v>
      </c>
      <c r="E39" s="73">
        <f>SUM(E7:E34)</f>
        <v>1021.48631</v>
      </c>
    </row>
    <row r="40" spans="4:5" s="1" customFormat="1" ht="14.25">
      <c r="D40" s="69"/>
      <c r="E40" s="85"/>
    </row>
    <row r="41" spans="4:5" s="1" customFormat="1" ht="14.25">
      <c r="D41" s="86"/>
      <c r="E41" s="87"/>
    </row>
    <row r="42" spans="4:5" s="1" customFormat="1" ht="14.25">
      <c r="D42" s="87"/>
      <c r="E42" s="87"/>
    </row>
    <row r="43" spans="4:5" s="1" customFormat="1" ht="14.25">
      <c r="D43" s="87"/>
      <c r="E43" s="87"/>
    </row>
    <row r="44" s="1" customFormat="1" ht="14.25"/>
  </sheetData>
  <sheetProtection formatCells="0" formatColumns="0" formatRows="0" insertColumns="0" insertRows="0" insertHyperlinks="0" deleteColumns="0" deleteRows="0" sort="0" autoFilter="0" pivotTables="0"/>
  <mergeCells count="38">
    <mergeCell ref="A38:B38"/>
    <mergeCell ref="A39:B3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E2"/>
    <mergeCell ref="A4:C4"/>
    <mergeCell ref="D4:E4"/>
    <mergeCell ref="A5:B5"/>
    <mergeCell ref="A6:B6"/>
    <mergeCell ref="A7:B7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selection activeCell="D28" sqref="D28:E28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96"/>
      <c r="B1" s="196"/>
      <c r="C1" s="196"/>
      <c r="D1" s="196"/>
      <c r="E1" s="196"/>
      <c r="F1" s="196"/>
      <c r="G1" s="88" t="s">
        <v>160</v>
      </c>
    </row>
    <row r="2" spans="1:7" s="1" customFormat="1" ht="26.25" customHeight="1">
      <c r="A2" s="197" t="s">
        <v>161</v>
      </c>
      <c r="B2" s="198"/>
      <c r="C2" s="198"/>
      <c r="D2" s="198"/>
      <c r="E2" s="198"/>
      <c r="F2" s="198"/>
      <c r="G2" s="198"/>
    </row>
    <row r="3" spans="1:7" s="1" customFormat="1" ht="18" customHeight="1">
      <c r="A3" s="89"/>
      <c r="B3" s="90"/>
      <c r="C3" s="91"/>
      <c r="D3" s="91"/>
      <c r="E3" s="91"/>
      <c r="F3" s="91"/>
      <c r="G3" s="92" t="s">
        <v>2</v>
      </c>
    </row>
    <row r="4" spans="1:7" s="1" customFormat="1" ht="18.75" customHeight="1">
      <c r="A4" s="199" t="s">
        <v>76</v>
      </c>
      <c r="B4" s="199" t="s">
        <v>77</v>
      </c>
      <c r="C4" s="199" t="s">
        <v>60</v>
      </c>
      <c r="D4" s="202" t="s">
        <v>78</v>
      </c>
      <c r="E4" s="202"/>
      <c r="F4" s="202"/>
      <c r="G4" s="199" t="s">
        <v>79</v>
      </c>
    </row>
    <row r="5" spans="1:7" s="1" customFormat="1" ht="18.75" customHeight="1">
      <c r="A5" s="200"/>
      <c r="B5" s="200"/>
      <c r="C5" s="201"/>
      <c r="D5" s="93" t="s">
        <v>62</v>
      </c>
      <c r="E5" s="93" t="s">
        <v>162</v>
      </c>
      <c r="F5" s="93" t="s">
        <v>163</v>
      </c>
      <c r="G5" s="200"/>
    </row>
    <row r="6" spans="1:7" s="1" customFormat="1" ht="18.75" customHeight="1">
      <c r="A6" s="94" t="s">
        <v>83</v>
      </c>
      <c r="B6" s="94" t="s">
        <v>84</v>
      </c>
      <c r="C6" s="95">
        <v>65</v>
      </c>
      <c r="D6" s="95"/>
      <c r="E6" s="95"/>
      <c r="F6" s="95"/>
      <c r="G6" s="95">
        <v>65</v>
      </c>
    </row>
    <row r="7" spans="1:7" s="1" customFormat="1" ht="18.75" customHeight="1">
      <c r="A7" s="94" t="s">
        <v>85</v>
      </c>
      <c r="B7" s="94" t="s">
        <v>86</v>
      </c>
      <c r="C7" s="95">
        <v>65</v>
      </c>
      <c r="D7" s="95"/>
      <c r="E7" s="95"/>
      <c r="F7" s="95"/>
      <c r="G7" s="95">
        <v>65</v>
      </c>
    </row>
    <row r="8" spans="1:7" s="1" customFormat="1" ht="18.75" customHeight="1">
      <c r="A8" s="94" t="s">
        <v>87</v>
      </c>
      <c r="B8" s="94" t="s">
        <v>88</v>
      </c>
      <c r="C8" s="95">
        <v>65</v>
      </c>
      <c r="D8" s="95"/>
      <c r="E8" s="95"/>
      <c r="F8" s="95"/>
      <c r="G8" s="95">
        <v>65</v>
      </c>
    </row>
    <row r="9" spans="1:7" s="1" customFormat="1" ht="18.75" customHeight="1">
      <c r="A9" s="94" t="s">
        <v>89</v>
      </c>
      <c r="B9" s="94" t="s">
        <v>90</v>
      </c>
      <c r="C9" s="95">
        <v>14.100752</v>
      </c>
      <c r="D9" s="95">
        <v>14.100752</v>
      </c>
      <c r="E9" s="95">
        <v>14.032352</v>
      </c>
      <c r="F9" s="95">
        <v>0.0684</v>
      </c>
      <c r="G9" s="95"/>
    </row>
    <row r="10" spans="1:7" s="1" customFormat="1" ht="18.75" customHeight="1">
      <c r="A10" s="94" t="s">
        <v>91</v>
      </c>
      <c r="B10" s="94" t="s">
        <v>92</v>
      </c>
      <c r="C10" s="95">
        <v>14.100752</v>
      </c>
      <c r="D10" s="95">
        <v>14.100752</v>
      </c>
      <c r="E10" s="95">
        <v>14.032352</v>
      </c>
      <c r="F10" s="95">
        <v>0.0684</v>
      </c>
      <c r="G10" s="95"/>
    </row>
    <row r="11" spans="1:7" s="1" customFormat="1" ht="18.75" customHeight="1">
      <c r="A11" s="94" t="s">
        <v>93</v>
      </c>
      <c r="B11" s="94" t="s">
        <v>94</v>
      </c>
      <c r="C11" s="95">
        <v>0.0684</v>
      </c>
      <c r="D11" s="95">
        <v>0.0684</v>
      </c>
      <c r="E11" s="95"/>
      <c r="F11" s="95">
        <v>0.0684</v>
      </c>
      <c r="G11" s="95"/>
    </row>
    <row r="12" spans="1:7" s="1" customFormat="1" ht="18.75" customHeight="1">
      <c r="A12" s="94" t="s">
        <v>95</v>
      </c>
      <c r="B12" s="94" t="s">
        <v>96</v>
      </c>
      <c r="C12" s="95">
        <v>14.032352</v>
      </c>
      <c r="D12" s="95">
        <v>14.032352</v>
      </c>
      <c r="E12" s="95">
        <v>14.032352</v>
      </c>
      <c r="F12" s="95"/>
      <c r="G12" s="95"/>
    </row>
    <row r="13" spans="1:7" s="1" customFormat="1" ht="18.75" customHeight="1">
      <c r="A13" s="94" t="s">
        <v>97</v>
      </c>
      <c r="B13" s="94" t="s">
        <v>98</v>
      </c>
      <c r="C13" s="95">
        <v>19.318742</v>
      </c>
      <c r="D13" s="95">
        <v>19.318742</v>
      </c>
      <c r="E13" s="95">
        <v>9.106742</v>
      </c>
      <c r="F13" s="95">
        <v>10.212</v>
      </c>
      <c r="G13" s="95"/>
    </row>
    <row r="14" spans="1:7" s="1" customFormat="1" ht="18.75" customHeight="1">
      <c r="A14" s="94" t="s">
        <v>99</v>
      </c>
      <c r="B14" s="94" t="s">
        <v>100</v>
      </c>
      <c r="C14" s="95">
        <v>19.318742</v>
      </c>
      <c r="D14" s="95">
        <v>19.318742</v>
      </c>
      <c r="E14" s="95">
        <v>9.106742</v>
      </c>
      <c r="F14" s="95">
        <v>10.212</v>
      </c>
      <c r="G14" s="95"/>
    </row>
    <row r="15" spans="1:7" s="1" customFormat="1" ht="18.75" customHeight="1">
      <c r="A15" s="94" t="s">
        <v>101</v>
      </c>
      <c r="B15" s="94" t="s">
        <v>102</v>
      </c>
      <c r="C15" s="95">
        <v>19.318742</v>
      </c>
      <c r="D15" s="95">
        <v>19.318742</v>
      </c>
      <c r="E15" s="95">
        <v>9.106742</v>
      </c>
      <c r="F15" s="95">
        <v>10.212</v>
      </c>
      <c r="G15" s="95"/>
    </row>
    <row r="16" spans="1:7" s="1" customFormat="1" ht="18.75" customHeight="1">
      <c r="A16" s="94" t="s">
        <v>103</v>
      </c>
      <c r="B16" s="94" t="s">
        <v>104</v>
      </c>
      <c r="C16" s="95">
        <v>915.938676</v>
      </c>
      <c r="D16" s="95">
        <v>115.938676</v>
      </c>
      <c r="E16" s="95">
        <v>103.855184</v>
      </c>
      <c r="F16" s="95">
        <v>12.083492</v>
      </c>
      <c r="G16" s="95">
        <v>800</v>
      </c>
    </row>
    <row r="17" spans="1:7" s="1" customFormat="1" ht="18.75" customHeight="1">
      <c r="A17" s="94" t="s">
        <v>105</v>
      </c>
      <c r="B17" s="94" t="s">
        <v>106</v>
      </c>
      <c r="C17" s="95">
        <v>115.938676</v>
      </c>
      <c r="D17" s="95">
        <v>115.938676</v>
      </c>
      <c r="E17" s="95">
        <v>103.855184</v>
      </c>
      <c r="F17" s="95">
        <v>12.083492</v>
      </c>
      <c r="G17" s="95"/>
    </row>
    <row r="18" spans="1:7" s="1" customFormat="1" ht="18.75" customHeight="1">
      <c r="A18" s="94" t="s">
        <v>107</v>
      </c>
      <c r="B18" s="94" t="s">
        <v>108</v>
      </c>
      <c r="C18" s="95">
        <v>115.938676</v>
      </c>
      <c r="D18" s="95">
        <v>115.938676</v>
      </c>
      <c r="E18" s="95">
        <v>103.855184</v>
      </c>
      <c r="F18" s="95">
        <v>12.083492</v>
      </c>
      <c r="G18" s="95"/>
    </row>
    <row r="19" spans="1:7" s="1" customFormat="1" ht="18.75" customHeight="1">
      <c r="A19" s="94" t="s">
        <v>109</v>
      </c>
      <c r="B19" s="94" t="s">
        <v>110</v>
      </c>
      <c r="C19" s="95">
        <v>800</v>
      </c>
      <c r="D19" s="95"/>
      <c r="E19" s="95"/>
      <c r="F19" s="95"/>
      <c r="G19" s="95">
        <v>800</v>
      </c>
    </row>
    <row r="20" spans="1:7" s="1" customFormat="1" ht="18.75" customHeight="1">
      <c r="A20" s="94" t="s">
        <v>111</v>
      </c>
      <c r="B20" s="94" t="s">
        <v>112</v>
      </c>
      <c r="C20" s="95">
        <v>800</v>
      </c>
      <c r="D20" s="95"/>
      <c r="E20" s="95"/>
      <c r="F20" s="95"/>
      <c r="G20" s="95">
        <v>800</v>
      </c>
    </row>
    <row r="21" spans="1:7" s="1" customFormat="1" ht="18.75" customHeight="1">
      <c r="A21" s="94" t="s">
        <v>113</v>
      </c>
      <c r="B21" s="94" t="s">
        <v>114</v>
      </c>
      <c r="C21" s="95">
        <v>7.12814</v>
      </c>
      <c r="D21" s="95">
        <v>7.12814</v>
      </c>
      <c r="E21" s="95">
        <v>7.12814</v>
      </c>
      <c r="F21" s="95"/>
      <c r="G21" s="95"/>
    </row>
    <row r="22" spans="1:7" s="1" customFormat="1" ht="18.75" customHeight="1">
      <c r="A22" s="94" t="s">
        <v>115</v>
      </c>
      <c r="B22" s="94" t="s">
        <v>116</v>
      </c>
      <c r="C22" s="95">
        <v>7.12814</v>
      </c>
      <c r="D22" s="95">
        <v>7.12814</v>
      </c>
      <c r="E22" s="95">
        <v>7.12814</v>
      </c>
      <c r="F22" s="95"/>
      <c r="G22" s="95"/>
    </row>
    <row r="23" spans="1:7" s="1" customFormat="1" ht="18.75" customHeight="1">
      <c r="A23" s="94" t="s">
        <v>117</v>
      </c>
      <c r="B23" s="94" t="s">
        <v>118</v>
      </c>
      <c r="C23" s="95">
        <v>7.12814</v>
      </c>
      <c r="D23" s="95">
        <v>7.12814</v>
      </c>
      <c r="E23" s="95">
        <v>7.12814</v>
      </c>
      <c r="F23" s="95"/>
      <c r="G23" s="95"/>
    </row>
    <row r="24" spans="1:7" s="1" customFormat="1" ht="18.75" customHeight="1">
      <c r="A24" s="94"/>
      <c r="B24" s="96" t="s">
        <v>60</v>
      </c>
      <c r="C24" s="95">
        <v>1021.48631</v>
      </c>
      <c r="D24" s="95">
        <v>156.48631</v>
      </c>
      <c r="E24" s="95">
        <v>134.122418</v>
      </c>
      <c r="F24" s="95">
        <v>22.363892</v>
      </c>
      <c r="G24" s="95">
        <v>865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zoomScalePageLayoutView="0" workbookViewId="0" topLeftCell="A4">
      <selection activeCell="C27" sqref="C27:E27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97"/>
      <c r="E1" s="98" t="s">
        <v>164</v>
      </c>
    </row>
    <row r="2" spans="1:5" s="1" customFormat="1" ht="32.25" customHeight="1">
      <c r="A2" s="203" t="s">
        <v>165</v>
      </c>
      <c r="B2" s="204"/>
      <c r="C2" s="204"/>
      <c r="D2" s="204"/>
      <c r="E2" s="204"/>
    </row>
    <row r="3" spans="1:5" s="1" customFormat="1" ht="18" customHeight="1">
      <c r="A3" s="99"/>
      <c r="B3" s="100"/>
      <c r="C3" s="101"/>
      <c r="D3" s="101"/>
      <c r="E3" s="102" t="s">
        <v>2</v>
      </c>
    </row>
    <row r="4" spans="1:5" s="1" customFormat="1" ht="21" customHeight="1">
      <c r="A4" s="205" t="s">
        <v>166</v>
      </c>
      <c r="B4" s="205"/>
      <c r="C4" s="205" t="s">
        <v>167</v>
      </c>
      <c r="D4" s="205"/>
      <c r="E4" s="205"/>
    </row>
    <row r="5" spans="1:5" s="1" customFormat="1" ht="21" customHeight="1">
      <c r="A5" s="103" t="s">
        <v>76</v>
      </c>
      <c r="B5" s="103" t="s">
        <v>77</v>
      </c>
      <c r="C5" s="103" t="s">
        <v>60</v>
      </c>
      <c r="D5" s="103" t="s">
        <v>162</v>
      </c>
      <c r="E5" s="103" t="s">
        <v>163</v>
      </c>
    </row>
    <row r="6" spans="1:5" s="1" customFormat="1" ht="18.75" customHeight="1">
      <c r="A6" s="104" t="s">
        <v>168</v>
      </c>
      <c r="B6" s="104" t="s">
        <v>169</v>
      </c>
      <c r="C6" s="105">
        <v>132.454754</v>
      </c>
      <c r="D6" s="105">
        <v>132.454754</v>
      </c>
      <c r="E6" s="105"/>
    </row>
    <row r="7" spans="1:5" s="1" customFormat="1" ht="18.75" customHeight="1">
      <c r="A7" s="104" t="s">
        <v>170</v>
      </c>
      <c r="B7" s="104" t="s">
        <v>171</v>
      </c>
      <c r="C7" s="105">
        <v>51.1944</v>
      </c>
      <c r="D7" s="105">
        <v>51.1944</v>
      </c>
      <c r="E7" s="105"/>
    </row>
    <row r="8" spans="1:5" s="1" customFormat="1" ht="18.75" customHeight="1">
      <c r="A8" s="104" t="s">
        <v>172</v>
      </c>
      <c r="B8" s="104" t="s">
        <v>173</v>
      </c>
      <c r="C8" s="105">
        <v>38.6627</v>
      </c>
      <c r="D8" s="105">
        <v>38.6627</v>
      </c>
      <c r="E8" s="105"/>
    </row>
    <row r="9" spans="1:5" s="1" customFormat="1" ht="18.75" customHeight="1">
      <c r="A9" s="104" t="s">
        <v>174</v>
      </c>
      <c r="B9" s="104" t="s">
        <v>175</v>
      </c>
      <c r="C9" s="105">
        <v>4.6262</v>
      </c>
      <c r="D9" s="105">
        <v>4.6262</v>
      </c>
      <c r="E9" s="105"/>
    </row>
    <row r="10" spans="1:5" s="1" customFormat="1" ht="18.75" customHeight="1">
      <c r="A10" s="104" t="s">
        <v>176</v>
      </c>
      <c r="B10" s="104" t="s">
        <v>177</v>
      </c>
      <c r="C10" s="105">
        <v>14.032352</v>
      </c>
      <c r="D10" s="105">
        <v>14.032352</v>
      </c>
      <c r="E10" s="105"/>
    </row>
    <row r="11" spans="1:5" s="1" customFormat="1" ht="18.75" customHeight="1">
      <c r="A11" s="104" t="s">
        <v>178</v>
      </c>
      <c r="B11" s="104" t="s">
        <v>179</v>
      </c>
      <c r="C11" s="105">
        <v>6.051452</v>
      </c>
      <c r="D11" s="105">
        <v>6.051452</v>
      </c>
      <c r="E11" s="105"/>
    </row>
    <row r="12" spans="1:5" s="1" customFormat="1" ht="18.75" customHeight="1">
      <c r="A12" s="104" t="s">
        <v>180</v>
      </c>
      <c r="B12" s="104" t="s">
        <v>181</v>
      </c>
      <c r="C12" s="105">
        <v>2.631066</v>
      </c>
      <c r="D12" s="105">
        <v>2.631066</v>
      </c>
      <c r="E12" s="105"/>
    </row>
    <row r="13" spans="1:5" s="1" customFormat="1" ht="18.75" customHeight="1">
      <c r="A13" s="104" t="s">
        <v>182</v>
      </c>
      <c r="B13" s="104" t="s">
        <v>183</v>
      </c>
      <c r="C13" s="105">
        <v>10.524264</v>
      </c>
      <c r="D13" s="105">
        <v>10.524264</v>
      </c>
      <c r="E13" s="105"/>
    </row>
    <row r="14" spans="1:5" s="1" customFormat="1" ht="18.75" customHeight="1">
      <c r="A14" s="104" t="s">
        <v>184</v>
      </c>
      <c r="B14" s="104" t="s">
        <v>185</v>
      </c>
      <c r="C14" s="105">
        <v>4.73232</v>
      </c>
      <c r="D14" s="105">
        <v>4.73232</v>
      </c>
      <c r="E14" s="105"/>
    </row>
    <row r="15" spans="1:5" s="1" customFormat="1" ht="18.75" customHeight="1">
      <c r="A15" s="104" t="s">
        <v>186</v>
      </c>
      <c r="B15" s="104" t="s">
        <v>187</v>
      </c>
      <c r="C15" s="105">
        <v>22.363892</v>
      </c>
      <c r="D15" s="105"/>
      <c r="E15" s="105">
        <v>22.363892</v>
      </c>
    </row>
    <row r="16" spans="1:5" s="1" customFormat="1" ht="18.75" customHeight="1">
      <c r="A16" s="104" t="s">
        <v>188</v>
      </c>
      <c r="B16" s="104" t="s">
        <v>189</v>
      </c>
      <c r="C16" s="105">
        <v>3</v>
      </c>
      <c r="D16" s="105"/>
      <c r="E16" s="105">
        <v>3</v>
      </c>
    </row>
    <row r="17" spans="1:5" s="1" customFormat="1" ht="18.75" customHeight="1">
      <c r="A17" s="104" t="s">
        <v>190</v>
      </c>
      <c r="B17" s="104" t="s">
        <v>191</v>
      </c>
      <c r="C17" s="105">
        <v>0.6</v>
      </c>
      <c r="D17" s="105"/>
      <c r="E17" s="105">
        <v>0.6</v>
      </c>
    </row>
    <row r="18" spans="1:5" s="1" customFormat="1" ht="18.75" customHeight="1">
      <c r="A18" s="104" t="s">
        <v>192</v>
      </c>
      <c r="B18" s="104" t="s">
        <v>193</v>
      </c>
      <c r="C18" s="105">
        <v>1.915533</v>
      </c>
      <c r="D18" s="105"/>
      <c r="E18" s="105">
        <v>1.915533</v>
      </c>
    </row>
    <row r="19" spans="1:5" s="1" customFormat="1" ht="18.75" customHeight="1">
      <c r="A19" s="104" t="s">
        <v>194</v>
      </c>
      <c r="B19" s="104" t="s">
        <v>195</v>
      </c>
      <c r="C19" s="105">
        <v>2</v>
      </c>
      <c r="D19" s="105"/>
      <c r="E19" s="105">
        <v>2</v>
      </c>
    </row>
    <row r="20" spans="1:5" s="1" customFormat="1" ht="18.75" customHeight="1">
      <c r="A20" s="104" t="s">
        <v>196</v>
      </c>
      <c r="B20" s="104" t="s">
        <v>197</v>
      </c>
      <c r="C20" s="105">
        <v>3.312426</v>
      </c>
      <c r="D20" s="105"/>
      <c r="E20" s="105">
        <v>3.312426</v>
      </c>
    </row>
    <row r="21" spans="1:5" s="1" customFormat="1" ht="18.75" customHeight="1">
      <c r="A21" s="104" t="s">
        <v>198</v>
      </c>
      <c r="B21" s="104" t="s">
        <v>199</v>
      </c>
      <c r="C21" s="105">
        <v>1.323933</v>
      </c>
      <c r="D21" s="105"/>
      <c r="E21" s="105">
        <v>1.323933</v>
      </c>
    </row>
    <row r="22" spans="1:5" s="1" customFormat="1" ht="18.75" customHeight="1">
      <c r="A22" s="104" t="s">
        <v>200</v>
      </c>
      <c r="B22" s="104" t="s">
        <v>201</v>
      </c>
      <c r="C22" s="105">
        <v>10.212</v>
      </c>
      <c r="D22" s="105"/>
      <c r="E22" s="105">
        <v>10.212</v>
      </c>
    </row>
    <row r="23" spans="1:5" s="1" customFormat="1" ht="18.75" customHeight="1">
      <c r="A23" s="104" t="s">
        <v>202</v>
      </c>
      <c r="B23" s="104" t="s">
        <v>203</v>
      </c>
      <c r="C23" s="105">
        <v>1.667664</v>
      </c>
      <c r="D23" s="105">
        <v>1.667664</v>
      </c>
      <c r="E23" s="105"/>
    </row>
    <row r="24" spans="1:5" s="1" customFormat="1" ht="18.75" customHeight="1">
      <c r="A24" s="104" t="s">
        <v>204</v>
      </c>
      <c r="B24" s="104" t="s">
        <v>205</v>
      </c>
      <c r="C24" s="105">
        <v>0.70704</v>
      </c>
      <c r="D24" s="105">
        <v>0.70704</v>
      </c>
      <c r="E24" s="105"/>
    </row>
    <row r="25" spans="1:5" s="1" customFormat="1" ht="18.75" customHeight="1">
      <c r="A25" s="104" t="s">
        <v>206</v>
      </c>
      <c r="B25" s="104" t="s">
        <v>207</v>
      </c>
      <c r="C25" s="105">
        <v>0.424224</v>
      </c>
      <c r="D25" s="105">
        <v>0.424224</v>
      </c>
      <c r="E25" s="105"/>
    </row>
    <row r="26" spans="1:5" s="1" customFormat="1" ht="18.75" customHeight="1">
      <c r="A26" s="104" t="s">
        <v>208</v>
      </c>
      <c r="B26" s="104" t="s">
        <v>209</v>
      </c>
      <c r="C26" s="105">
        <v>0.5364</v>
      </c>
      <c r="D26" s="105">
        <v>0.5364</v>
      </c>
      <c r="E26" s="105"/>
    </row>
    <row r="27" spans="1:5" s="1" customFormat="1" ht="18.75" customHeight="1">
      <c r="A27" s="104"/>
      <c r="B27" s="106" t="s">
        <v>60</v>
      </c>
      <c r="C27" s="105">
        <v>156.48631</v>
      </c>
      <c r="D27" s="105">
        <v>134.122418</v>
      </c>
      <c r="E27" s="105">
        <v>22.363892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206"/>
      <c r="B1" s="206"/>
      <c r="C1" s="206"/>
      <c r="D1" s="206"/>
      <c r="E1" s="107" t="s">
        <v>210</v>
      </c>
    </row>
    <row r="2" spans="1:5" s="1" customFormat="1" ht="39.75" customHeight="1">
      <c r="A2" s="207" t="s">
        <v>211</v>
      </c>
      <c r="B2" s="208"/>
      <c r="C2" s="208"/>
      <c r="D2" s="208"/>
      <c r="E2" s="208"/>
    </row>
    <row r="3" spans="1:5" s="1" customFormat="1" ht="18" customHeight="1">
      <c r="A3" s="108"/>
      <c r="B3" s="109"/>
      <c r="C3" s="110"/>
      <c r="D3" s="110"/>
      <c r="E3" s="111" t="s">
        <v>2</v>
      </c>
    </row>
    <row r="4" spans="1:5" s="1" customFormat="1" ht="26.25" customHeight="1">
      <c r="A4" s="209" t="s">
        <v>76</v>
      </c>
      <c r="B4" s="209" t="s">
        <v>77</v>
      </c>
      <c r="C4" s="209" t="s">
        <v>212</v>
      </c>
      <c r="D4" s="209"/>
      <c r="E4" s="209"/>
    </row>
    <row r="5" spans="1:5" s="1" customFormat="1" ht="26.25" customHeight="1">
      <c r="A5" s="209"/>
      <c r="B5" s="209"/>
      <c r="C5" s="112" t="s">
        <v>60</v>
      </c>
      <c r="D5" s="112" t="s">
        <v>78</v>
      </c>
      <c r="E5" s="112" t="s">
        <v>79</v>
      </c>
    </row>
    <row r="6" spans="1:19" s="1" customFormat="1" ht="18.75" customHeight="1">
      <c r="A6" s="113"/>
      <c r="B6" s="113"/>
      <c r="C6" s="114"/>
      <c r="D6" s="114"/>
      <c r="E6" s="114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210" t="s">
        <v>213</v>
      </c>
      <c r="J1" s="210"/>
      <c r="K1" s="116"/>
      <c r="M1" s="211"/>
      <c r="N1" s="211"/>
    </row>
    <row r="2" spans="1:14" s="1" customFormat="1" ht="18.75" customHeight="1">
      <c r="A2" s="212" t="s">
        <v>214</v>
      </c>
      <c r="B2" s="212"/>
      <c r="C2" s="212"/>
      <c r="D2" s="212"/>
      <c r="E2" s="212"/>
      <c r="F2" s="212"/>
      <c r="G2" s="212"/>
      <c r="H2" s="212"/>
      <c r="I2" s="212"/>
      <c r="J2" s="212"/>
      <c r="K2" s="117"/>
      <c r="L2" s="118"/>
      <c r="M2" s="118"/>
      <c r="N2" s="118"/>
    </row>
    <row r="3" spans="1:14" s="1" customFormat="1" ht="18.7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117"/>
      <c r="L3" s="118"/>
      <c r="M3" s="118"/>
      <c r="N3" s="118"/>
    </row>
    <row r="4" spans="1:14" s="1" customFormat="1" ht="18.75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117"/>
      <c r="L4" s="118"/>
      <c r="M4" s="118"/>
      <c r="N4" s="118"/>
    </row>
    <row r="5" spans="9:10" s="1" customFormat="1" ht="15" customHeight="1">
      <c r="I5" s="213" t="s">
        <v>2</v>
      </c>
      <c r="J5" s="214"/>
    </row>
    <row r="6" spans="1:10" s="1" customFormat="1" ht="18.75" customHeight="1">
      <c r="A6" s="215" t="s">
        <v>215</v>
      </c>
      <c r="B6" s="216"/>
      <c r="C6" s="216"/>
      <c r="D6" s="216"/>
      <c r="E6" s="215" t="s">
        <v>216</v>
      </c>
      <c r="F6" s="216"/>
      <c r="G6" s="216"/>
      <c r="H6" s="216"/>
      <c r="I6" s="216"/>
      <c r="J6" s="216"/>
    </row>
    <row r="7" spans="1:12" s="1" customFormat="1" ht="21" customHeight="1">
      <c r="A7" s="215" t="s">
        <v>76</v>
      </c>
      <c r="B7" s="216"/>
      <c r="C7" s="215" t="s">
        <v>77</v>
      </c>
      <c r="D7" s="216"/>
      <c r="E7" s="215" t="s">
        <v>60</v>
      </c>
      <c r="F7" s="216"/>
      <c r="G7" s="215" t="s">
        <v>78</v>
      </c>
      <c r="H7" s="216"/>
      <c r="I7" s="215" t="s">
        <v>79</v>
      </c>
      <c r="J7" s="216"/>
      <c r="L7" s="119"/>
    </row>
    <row r="8" spans="1:10" s="1" customFormat="1" ht="19.5" customHeight="1">
      <c r="A8" s="217"/>
      <c r="B8" s="218"/>
      <c r="C8" s="217"/>
      <c r="D8" s="218"/>
      <c r="E8" s="219"/>
      <c r="F8" s="220"/>
      <c r="G8" s="219"/>
      <c r="H8" s="220"/>
      <c r="I8" s="219"/>
      <c r="J8" s="220"/>
    </row>
  </sheetData>
  <sheetProtection formatCells="0" formatColumns="0" formatRows="0" insertColumns="0" insertRows="0" insertHyperlinks="0" deleteColumns="0" deleteRows="0" sort="0" autoFilter="0" pivotTables="0"/>
  <mergeCells count="16"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I1:J1"/>
    <mergeCell ref="M1:N1"/>
    <mergeCell ref="A2:J4"/>
    <mergeCell ref="I5:J5"/>
    <mergeCell ref="A6:D6"/>
    <mergeCell ref="E6:J6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zoomScalePageLayoutView="0" workbookViewId="0" topLeftCell="A1">
      <selection activeCell="A6" sqref="A6:E12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 t="s">
        <v>217</v>
      </c>
    </row>
    <row r="2" spans="1:12" s="1" customFormat="1" ht="26.25" customHeight="1">
      <c r="A2" s="221" t="s">
        <v>218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s="1" customFormat="1" ht="18" customHeight="1">
      <c r="A3" s="122"/>
      <c r="B3" s="123"/>
      <c r="C3" s="124"/>
      <c r="D3" s="124"/>
      <c r="E3" s="124"/>
      <c r="F3" s="124"/>
      <c r="G3" s="124"/>
      <c r="H3" s="124"/>
      <c r="I3" s="124"/>
      <c r="J3" s="124"/>
      <c r="K3" s="223" t="s">
        <v>2</v>
      </c>
      <c r="L3" s="224"/>
    </row>
    <row r="4" spans="1:12" s="1" customFormat="1" ht="18.75" customHeight="1">
      <c r="A4" s="225" t="s">
        <v>219</v>
      </c>
      <c r="B4" s="226" t="s">
        <v>220</v>
      </c>
      <c r="C4" s="225" t="s">
        <v>221</v>
      </c>
      <c r="D4" s="226" t="s">
        <v>60</v>
      </c>
      <c r="E4" s="229" t="s">
        <v>222</v>
      </c>
      <c r="F4" s="230"/>
      <c r="G4" s="231"/>
      <c r="H4" s="229" t="s">
        <v>223</v>
      </c>
      <c r="I4" s="230"/>
      <c r="J4" s="231"/>
      <c r="K4" s="226" t="s">
        <v>66</v>
      </c>
      <c r="L4" s="226" t="s">
        <v>67</v>
      </c>
    </row>
    <row r="5" spans="1:12" s="1" customFormat="1" ht="37.5" customHeight="1">
      <c r="A5" s="225"/>
      <c r="B5" s="227"/>
      <c r="C5" s="225"/>
      <c r="D5" s="228"/>
      <c r="E5" s="125" t="s">
        <v>63</v>
      </c>
      <c r="F5" s="125" t="s">
        <v>64</v>
      </c>
      <c r="G5" s="125" t="s">
        <v>65</v>
      </c>
      <c r="H5" s="125" t="s">
        <v>63</v>
      </c>
      <c r="I5" s="125" t="s">
        <v>64</v>
      </c>
      <c r="J5" s="125" t="s">
        <v>65</v>
      </c>
      <c r="K5" s="232"/>
      <c r="L5" s="232"/>
    </row>
    <row r="6" spans="1:12" s="1" customFormat="1" ht="24" customHeight="1">
      <c r="A6" s="126" t="s">
        <v>224</v>
      </c>
      <c r="B6" s="127" t="s">
        <v>225</v>
      </c>
      <c r="C6" s="127" t="s">
        <v>73</v>
      </c>
      <c r="D6" s="128">
        <v>800</v>
      </c>
      <c r="E6" s="128">
        <v>800</v>
      </c>
      <c r="F6" s="128"/>
      <c r="G6" s="128"/>
      <c r="H6" s="128"/>
      <c r="I6" s="128"/>
      <c r="J6" s="128"/>
      <c r="K6" s="128"/>
      <c r="L6" s="128"/>
    </row>
    <row r="7" spans="1:12" s="1" customFormat="1" ht="24" customHeight="1">
      <c r="A7" s="126" t="s">
        <v>224</v>
      </c>
      <c r="B7" s="127" t="s">
        <v>226</v>
      </c>
      <c r="C7" s="127" t="s">
        <v>73</v>
      </c>
      <c r="D7" s="128">
        <v>5</v>
      </c>
      <c r="E7" s="128">
        <v>5</v>
      </c>
      <c r="F7" s="128"/>
      <c r="G7" s="128"/>
      <c r="H7" s="128"/>
      <c r="I7" s="128"/>
      <c r="J7" s="128"/>
      <c r="K7" s="128"/>
      <c r="L7" s="128"/>
    </row>
    <row r="8" spans="1:12" s="1" customFormat="1" ht="24" customHeight="1">
      <c r="A8" s="126" t="s">
        <v>224</v>
      </c>
      <c r="B8" s="127" t="s">
        <v>227</v>
      </c>
      <c r="C8" s="127" t="s">
        <v>73</v>
      </c>
      <c r="D8" s="128">
        <v>18</v>
      </c>
      <c r="E8" s="128">
        <v>18</v>
      </c>
      <c r="F8" s="128"/>
      <c r="G8" s="128"/>
      <c r="H8" s="128"/>
      <c r="I8" s="128"/>
      <c r="J8" s="128"/>
      <c r="K8" s="128"/>
      <c r="L8" s="128"/>
    </row>
    <row r="9" spans="1:12" s="1" customFormat="1" ht="24" customHeight="1">
      <c r="A9" s="126" t="s">
        <v>224</v>
      </c>
      <c r="B9" s="127" t="s">
        <v>228</v>
      </c>
      <c r="C9" s="127" t="s">
        <v>73</v>
      </c>
      <c r="D9" s="128">
        <v>13</v>
      </c>
      <c r="E9" s="128">
        <v>13</v>
      </c>
      <c r="F9" s="128"/>
      <c r="G9" s="128"/>
      <c r="H9" s="128"/>
      <c r="I9" s="128"/>
      <c r="J9" s="128"/>
      <c r="K9" s="128"/>
      <c r="L9" s="128"/>
    </row>
    <row r="10" spans="1:12" s="1" customFormat="1" ht="24" customHeight="1">
      <c r="A10" s="126" t="s">
        <v>224</v>
      </c>
      <c r="B10" s="127" t="s">
        <v>229</v>
      </c>
      <c r="C10" s="127" t="s">
        <v>73</v>
      </c>
      <c r="D10" s="128">
        <v>8</v>
      </c>
      <c r="E10" s="128">
        <v>8</v>
      </c>
      <c r="F10" s="128"/>
      <c r="G10" s="128"/>
      <c r="H10" s="128"/>
      <c r="I10" s="128"/>
      <c r="J10" s="128"/>
      <c r="K10" s="128"/>
      <c r="L10" s="128"/>
    </row>
    <row r="11" spans="1:12" s="1" customFormat="1" ht="24" customHeight="1">
      <c r="A11" s="126" t="s">
        <v>224</v>
      </c>
      <c r="B11" s="127" t="s">
        <v>230</v>
      </c>
      <c r="C11" s="127" t="s">
        <v>73</v>
      </c>
      <c r="D11" s="128">
        <v>12</v>
      </c>
      <c r="E11" s="128">
        <v>12</v>
      </c>
      <c r="F11" s="128"/>
      <c r="G11" s="128"/>
      <c r="H11" s="128"/>
      <c r="I11" s="128"/>
      <c r="J11" s="128"/>
      <c r="K11" s="128"/>
      <c r="L11" s="128"/>
    </row>
    <row r="12" spans="1:12" s="1" customFormat="1" ht="24" customHeight="1">
      <c r="A12" s="126" t="s">
        <v>224</v>
      </c>
      <c r="B12" s="127" t="s">
        <v>231</v>
      </c>
      <c r="C12" s="127" t="s">
        <v>73</v>
      </c>
      <c r="D12" s="128">
        <v>9</v>
      </c>
      <c r="E12" s="128">
        <v>9</v>
      </c>
      <c r="F12" s="128"/>
      <c r="G12" s="128"/>
      <c r="H12" s="128"/>
      <c r="I12" s="128"/>
      <c r="J12" s="128"/>
      <c r="K12" s="128"/>
      <c r="L12" s="128"/>
    </row>
    <row r="13" spans="1:12" s="1" customFormat="1" ht="24" customHeight="1">
      <c r="A13" s="129" t="s">
        <v>60</v>
      </c>
      <c r="B13" s="127"/>
      <c r="C13" s="127"/>
      <c r="D13" s="128">
        <v>865</v>
      </c>
      <c r="E13" s="128">
        <v>865</v>
      </c>
      <c r="F13" s="128"/>
      <c r="G13" s="128"/>
      <c r="H13" s="128"/>
      <c r="I13" s="128"/>
      <c r="J13" s="128"/>
      <c r="K13" s="128"/>
      <c r="L13" s="128"/>
    </row>
    <row r="14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</cp:lastModifiedBy>
  <dcterms:modified xsi:type="dcterms:W3CDTF">2022-02-26T09:16:37Z</dcterms:modified>
  <cp:category/>
  <cp:version/>
  <cp:contentType/>
  <cp:contentStatus/>
</cp:coreProperties>
</file>